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tabRatio="771" activeTab="2"/>
  </bookViews>
  <sheets>
    <sheet name="附表1电网企业成本信息表 " sheetId="1" r:id="rId1"/>
    <sheet name="附表2电网企业利润信息表" sheetId="6" r:id="rId2"/>
    <sheet name="附表3电网企业资产负债信息表" sheetId="3" r:id="rId3"/>
  </sheets>
  <definedNames>
    <definedName name="_xlnm.Print_Titles" localSheetId="0">'附表1电网企业成本信息表 '!$1:$4</definedName>
    <definedName name="_xlnm.Print_Titles" localSheetId="1">附表2电网企业利润信息表!$1:$5</definedName>
    <definedName name="_xlnm.Print_Titles" localSheetId="2">附表3电网企业资产负债信息表!$1:$5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<sst xmlns="http://schemas.openxmlformats.org/spreadsheetml/2006/main" count="258" uniqueCount="139">
  <si>
    <t>附表1</t>
  </si>
  <si>
    <t>国网XX省电力公司成本信息表</t>
  </si>
  <si>
    <t>填报单位：  国网XX省电力公司                                                            20XX年XX月XX日</t>
  </si>
  <si>
    <t>指标名称</t>
  </si>
  <si>
    <t>单  位</t>
  </si>
  <si>
    <t>2025年</t>
  </si>
  <si>
    <t>2024年</t>
  </si>
  <si>
    <t>增长额</t>
  </si>
  <si>
    <t>增长率（%）</t>
  </si>
  <si>
    <t>1、购电成本</t>
  </si>
  <si>
    <t>亿元</t>
  </si>
  <si>
    <t xml:space="preserve">     其中：网对网购电</t>
  </si>
  <si>
    <t>2、内部电厂发电成本</t>
  </si>
  <si>
    <t>3、供购电成本</t>
  </si>
  <si>
    <t>4、售电收入（不含税）</t>
  </si>
  <si>
    <t xml:space="preserve">     其中：向电网售电</t>
  </si>
  <si>
    <t>5、购电量</t>
  </si>
  <si>
    <t>亿千瓦时</t>
  </si>
  <si>
    <t>其中：向电网购电</t>
  </si>
  <si>
    <t>其中：水电</t>
  </si>
  <si>
    <t xml:space="preserve">            火电</t>
  </si>
  <si>
    <t xml:space="preserve">            风电</t>
  </si>
  <si>
    <t xml:space="preserve">            太阳能</t>
  </si>
  <si>
    <t xml:space="preserve">            其他</t>
  </si>
  <si>
    <t>6、内部电厂上网电量</t>
  </si>
  <si>
    <t>7、售电量</t>
  </si>
  <si>
    <t>8、线损率</t>
  </si>
  <si>
    <t>%</t>
  </si>
  <si>
    <t>9、单位供购电成本</t>
  </si>
  <si>
    <t>元/千千瓦时</t>
  </si>
  <si>
    <t>10、单位售电收入（不含税）</t>
  </si>
  <si>
    <t>11、平均销售电价</t>
  </si>
  <si>
    <t>12、大工业用电平均电价</t>
  </si>
  <si>
    <t>13、一般工商业及其他用电平均电价</t>
  </si>
  <si>
    <t>14、居民用电平均电价（到户价）</t>
  </si>
  <si>
    <t>15、政府性基金及附加</t>
  </si>
  <si>
    <t xml:space="preserve">      其中：重大水利工程建设基金</t>
  </si>
  <si>
    <t xml:space="preserve">            农网还贷资金</t>
  </si>
  <si>
    <t xml:space="preserve">            大中型水库移民后期扶持资金</t>
  </si>
  <si>
    <t xml:space="preserve">            地方水库移民后期扶持资金</t>
  </si>
  <si>
    <t xml:space="preserve">            可再生能源发展基金</t>
  </si>
  <si>
    <t>16、平均购销差价</t>
  </si>
  <si>
    <t>17、单位线损电价(不含税)</t>
  </si>
  <si>
    <t>注：1、本报表填报省级以上电力（网）公司数据。区域电网公司只填报本部数据，国家电网公司、南方电网公司同时上报本部及合并口径数据。</t>
  </si>
  <si>
    <t xml:space="preserve">    2、供购电成本=购电成本+内部电厂发电成本；线损率=（购电量+内部电厂上网电量-售电量）/（购电量+内部电厂上网电量）；单位供购电成本=（购电成本+内部电厂发电成本）/（购电量+内部电厂上网电量）；单位售电收入=售电收入/售电量；平均购销差价=单位售电收入-单位供购电成本；单位线损电价（不含税）=单位供购电成本*线损率/（1-线损率）。</t>
  </si>
  <si>
    <t xml:space="preserve">    3、平均销售电价、大工业用电平均电价、一般工商业及其他用电平均电价为含税价，不含政府性基金及附加。</t>
  </si>
  <si>
    <t xml:space="preserve">    4、国家电网公司、南方电网公司、内蒙古电力集团公司提供分类销售电价对应的销售电量、各类政府性基金及附加征收电量以及合并口径的输配电成本明细表等。</t>
  </si>
  <si>
    <t>附表2</t>
  </si>
  <si>
    <t>国网XX省电力公司利润信息表</t>
  </si>
  <si>
    <t>1、主营业务收入净额</t>
  </si>
  <si>
    <t>万元</t>
  </si>
  <si>
    <t xml:space="preserve">       其中：售电收入</t>
  </si>
  <si>
    <t>　           输电收入</t>
  </si>
  <si>
    <t xml:space="preserve">             高可靠性供电收入</t>
  </si>
  <si>
    <t xml:space="preserve">             自备电厂系统备用容量费收入</t>
  </si>
  <si>
    <t xml:space="preserve">             自备电厂政策性交叉补贴</t>
  </si>
  <si>
    <t xml:space="preserve">             可中断电价收入</t>
  </si>
  <si>
    <t xml:space="preserve">             受托运行维护费收入</t>
  </si>
  <si>
    <t xml:space="preserve">             农村电网维护费</t>
  </si>
  <si>
    <t xml:space="preserve">             其他产品收入</t>
  </si>
  <si>
    <t>2、其他业务收入</t>
  </si>
  <si>
    <t>3、主营业务成本</t>
  </si>
  <si>
    <t xml:space="preserve">       其中：电力成本</t>
  </si>
  <si>
    <t xml:space="preserve">                 购电成本</t>
  </si>
  <si>
    <t xml:space="preserve">                 发电成本</t>
  </si>
  <si>
    <t xml:space="preserve">                 输配电成本</t>
  </si>
  <si>
    <t xml:space="preserve">                      其中：输电费</t>
  </si>
  <si>
    <t xml:space="preserve">                             折旧</t>
  </si>
  <si>
    <t xml:space="preserve">                             职工薪酬</t>
  </si>
  <si>
    <t xml:space="preserve">                             材料费</t>
  </si>
  <si>
    <t xml:space="preserve">                             修理费</t>
  </si>
  <si>
    <t xml:space="preserve">                             委托运行维护费</t>
  </si>
  <si>
    <t xml:space="preserve">                             其他费用</t>
  </si>
  <si>
    <t xml:space="preserve">                                  其中：财产保险费</t>
  </si>
  <si>
    <t xml:space="preserve">                                         研究开发费</t>
  </si>
  <si>
    <t xml:space="preserve">                                         低值易耗品摊销</t>
  </si>
  <si>
    <t xml:space="preserve">                                         办公费</t>
  </si>
  <si>
    <t xml:space="preserve">                                         水电费</t>
  </si>
  <si>
    <t xml:space="preserve">                                         差旅费</t>
  </si>
  <si>
    <t xml:space="preserve">                                         会议费</t>
  </si>
  <si>
    <t>4、其他业务成本</t>
  </si>
  <si>
    <t>5、营业税金及附加</t>
  </si>
  <si>
    <t>6、营业（经营）费用</t>
  </si>
  <si>
    <t>7、管理费用</t>
  </si>
  <si>
    <t>8、财务费用</t>
  </si>
  <si>
    <t xml:space="preserve">       其中：利息支出净额</t>
  </si>
  <si>
    <t xml:space="preserve">             输配环节财务费用</t>
  </si>
  <si>
    <t>9、投资收益（损失以“-”号填列）</t>
  </si>
  <si>
    <t>10、营业利润</t>
  </si>
  <si>
    <t>11、营业外收入</t>
  </si>
  <si>
    <t>12、营业外支出</t>
  </si>
  <si>
    <t>13、利润总额</t>
  </si>
  <si>
    <t xml:space="preserve">       其中：电力</t>
  </si>
  <si>
    <t xml:space="preserve">             其他</t>
  </si>
  <si>
    <t>14、所得税费用</t>
  </si>
  <si>
    <t>15、净利润</t>
  </si>
  <si>
    <t>16、固定资产投资（电力建设投资）</t>
  </si>
  <si>
    <t>附表3</t>
  </si>
  <si>
    <t>国网XX省电力公司电网资产负债信息表</t>
  </si>
  <si>
    <t>填报单位：  国网XX省电力公司                        20XX年XX月XX日</t>
  </si>
  <si>
    <t>单位</t>
  </si>
  <si>
    <t>2025年年初数</t>
  </si>
  <si>
    <t>2025年期末数</t>
  </si>
  <si>
    <t>备注</t>
  </si>
  <si>
    <t>一、资产总额</t>
  </si>
  <si>
    <t>（一）流动资产</t>
  </si>
  <si>
    <t>　　　其中：货币资金</t>
  </si>
  <si>
    <t>　　　　　　应收票据</t>
  </si>
  <si>
    <t>　　　　　　应收账款</t>
  </si>
  <si>
    <t>　　　　　　其中：电力应收账款</t>
  </si>
  <si>
    <t>　　　　　　　　　其中：应收电费</t>
  </si>
  <si>
    <t>　　　　　　　　　　　　应收输电费</t>
  </si>
  <si>
    <t>　　　　　　　　　　　　应收高可靠性供电收入</t>
  </si>
  <si>
    <t>　　　　　　　　　　　　应收自备电厂系统备用容量费收入</t>
  </si>
  <si>
    <t>　　　　　　　　　　　　应收受托运行维护费收入</t>
  </si>
  <si>
    <t>　　　　　　　　　　　　应收可中断电价收入</t>
  </si>
  <si>
    <t>　　　　　　　　　　　　其他电力应收款</t>
  </si>
  <si>
    <t>（二）非流动资产</t>
  </si>
  <si>
    <t>　　　　　　其中：长期股权投资</t>
  </si>
  <si>
    <t>　　　　　　固定资产原价</t>
  </si>
  <si>
    <t>　　　　　　　减：累计折旧</t>
  </si>
  <si>
    <t>　　　　　　　固定资产净值</t>
  </si>
  <si>
    <t>　　　　　　　减：固定资产减值准备</t>
  </si>
  <si>
    <t>　　　　　　　固定资产净额</t>
  </si>
  <si>
    <t>　　　　　　在建工程</t>
  </si>
  <si>
    <t>二、负债总额</t>
  </si>
  <si>
    <t>（一）流动负债</t>
  </si>
  <si>
    <t>　　　其中：短期借款</t>
  </si>
  <si>
    <t>　　　　　　应付账款</t>
  </si>
  <si>
    <t>　　　　　　　其中：应付购电费</t>
  </si>
  <si>
    <t>　　　　　　应付职工薪酬</t>
  </si>
  <si>
    <t>　　　　　　应交税费</t>
  </si>
  <si>
    <t>　　　　　　其他应付款</t>
  </si>
  <si>
    <t>（二）非流动负债</t>
  </si>
  <si>
    <t>　　　其中：长期借款</t>
  </si>
  <si>
    <t>　　　　　　应付债券</t>
  </si>
  <si>
    <t>三、所有者权益总额</t>
  </si>
  <si>
    <t>　　归属于母公司所有者权益合计</t>
  </si>
  <si>
    <t>　　少数股东权益</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</si>
</sst>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_ * #,##0_ ;_ * \-#,##0_ ;_ * &quot;-&quot;??_ ;_ @_ "/>
  </numFmts>
  <fonts count="26">
    <font>
      <sz val="12"/>
      <name val="宋体"/>
      <charset val="134"/>
    </font>
    <font>
      <sz val="12"/>
      <name val="宋体"/>
      <charset val="134"/>
      <scheme val="minor"/>
    </font>
    <font>
      <b/>
      <sz val="12"/>
      <name val="宋体"/>
      <charset val="134"/>
      <scheme val="minor"/>
    </font>
    <font>
      <b/>
      <sz val="20"/>
      <name val="宋体"/>
      <charset val="134"/>
      <scheme val="minor"/>
    </font>
    <font>
      <sz val="20"/>
      <name val="宋体"/>
      <charset val="134"/>
      <scheme val="minor"/>
    </font>
    <font>
      <sz val="12"/>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3">
    <xf numFmtId="0" fontId="0" fillId="0" borderId="0" xfId="0"/>
    <xf numFmtId="0" fontId="1" fillId="0" borderId="0" xfId="0" applyFont="1"/>
    <xf numFmtId="0" fontId="1" fillId="0" borderId="0" xfId="0" applyFont="1"/>
    <xf numFmtId="0" fontId="1" fillId="0" borderId="0" xfId="0" applyFont="1" applyAlignment="1">
      <alignment horizontal="center"/>
    </xf>
    <xf numFmtId="0" fontId="2" fillId="0" borderId="0" xfId="0" applyFont="1" applyAlignment="1">
      <alignment horizontal="left" vertical="center"/>
    </xf>
    <xf numFmtId="0" fontId="3" fillId="0" borderId="0" xfId="0" applyFont="1" applyFill="1" applyAlignment="1">
      <alignment horizontal="center" vertical="center"/>
    </xf>
    <xf numFmtId="0" fontId="4" fillId="0" borderId="0" xfId="0" applyFont="1" applyAlignment="1">
      <alignment horizontal="center" vertical="center"/>
    </xf>
    <xf numFmtId="57" fontId="1" fillId="0" borderId="1" xfId="0" applyNumberFormat="1" applyFont="1" applyBorder="1" applyAlignment="1">
      <alignment horizontal="left" vertical="center"/>
    </xf>
    <xf numFmtId="0" fontId="1" fillId="0" borderId="2" xfId="0" applyNumberFormat="1" applyFont="1" applyFill="1" applyBorder="1" applyAlignment="1">
      <alignment horizontal="center" vertical="center"/>
    </xf>
    <xf numFmtId="57" fontId="1" fillId="0" borderId="3" xfId="0" applyNumberFormat="1" applyFont="1" applyBorder="1" applyAlignment="1">
      <alignment horizontal="center" vertical="center" wrapText="1"/>
    </xf>
    <xf numFmtId="0" fontId="1" fillId="0" borderId="3" xfId="0" applyFont="1" applyBorder="1" applyAlignment="1">
      <alignment vertical="center"/>
    </xf>
    <xf numFmtId="0" fontId="1" fillId="0" borderId="3" xfId="0" applyFont="1" applyBorder="1" applyAlignment="1">
      <alignment horizontal="center" vertical="center"/>
    </xf>
    <xf numFmtId="176" fontId="1" fillId="0" borderId="3" xfId="0" applyNumberFormat="1" applyFont="1" applyBorder="1" applyAlignment="1">
      <alignment horizontal="right" vertical="center"/>
    </xf>
    <xf numFmtId="176" fontId="1" fillId="0" borderId="3" xfId="0" applyNumberFormat="1" applyFont="1" applyBorder="1" applyAlignment="1">
      <alignment vertical="center"/>
    </xf>
    <xf numFmtId="0" fontId="1" fillId="0" borderId="0" xfId="0" applyFont="1" applyFill="1"/>
    <xf numFmtId="0" fontId="1" fillId="0" borderId="0" xfId="0" applyFont="1" applyFill="1"/>
    <xf numFmtId="0" fontId="2" fillId="0" borderId="0" xfId="0" applyFont="1" applyFill="1" applyAlignment="1">
      <alignment horizontal="left" vertical="center"/>
    </xf>
    <xf numFmtId="57" fontId="1" fillId="0" borderId="1" xfId="0" applyNumberFormat="1" applyFont="1" applyFill="1" applyBorder="1" applyAlignment="1">
      <alignment horizontal="left" vertical="center"/>
    </xf>
    <xf numFmtId="10" fontId="1" fillId="0" borderId="1" xfId="3" applyNumberFormat="1" applyFont="1" applyFill="1" applyBorder="1" applyAlignment="1">
      <alignment horizontal="right" vertical="center"/>
    </xf>
    <xf numFmtId="57" fontId="1" fillId="0" borderId="3" xfId="0" applyNumberFormat="1" applyFont="1" applyFill="1" applyBorder="1" applyAlignment="1">
      <alignment horizontal="center" vertical="center" wrapText="1"/>
    </xf>
    <xf numFmtId="0" fontId="1" fillId="0" borderId="3" xfId="0" applyFont="1" applyFill="1" applyBorder="1" applyAlignment="1">
      <alignment vertical="center"/>
    </xf>
    <xf numFmtId="0" fontId="1" fillId="0" borderId="4" xfId="0" applyFont="1" applyFill="1" applyBorder="1" applyAlignment="1">
      <alignment horizontal="center" vertical="center"/>
    </xf>
    <xf numFmtId="43" fontId="1" fillId="0" borderId="3" xfId="1" applyNumberFormat="1" applyFont="1" applyFill="1" applyBorder="1" applyAlignment="1">
      <alignment horizontal="right" vertical="center" wrapText="1"/>
    </xf>
    <xf numFmtId="10" fontId="1" fillId="0" borderId="3" xfId="3" applyNumberFormat="1" applyFont="1" applyFill="1" applyBorder="1" applyAlignment="1">
      <alignment horizontal="right" vertical="center" wrapText="1"/>
    </xf>
    <xf numFmtId="10" fontId="1" fillId="0" borderId="0" xfId="3" applyNumberFormat="1" applyFont="1" applyFill="1" applyAlignment="1"/>
    <xf numFmtId="43" fontId="1" fillId="0" borderId="3" xfId="0" applyNumberFormat="1" applyFont="1" applyFill="1" applyBorder="1" applyAlignment="1">
      <alignment horizontal="right" vertical="center"/>
    </xf>
    <xf numFmtId="43" fontId="1" fillId="0" borderId="3" xfId="0" applyNumberFormat="1" applyFont="1" applyFill="1" applyBorder="1" applyAlignment="1">
      <alignment horizontal="right" vertical="center" wrapText="1"/>
    </xf>
    <xf numFmtId="43" fontId="1" fillId="0" borderId="0" xfId="1" applyFont="1" applyFill="1" applyAlignment="1"/>
    <xf numFmtId="177" fontId="1" fillId="0" borderId="0" xfId="1" applyNumberFormat="1" applyFont="1" applyFill="1" applyAlignment="1"/>
    <xf numFmtId="0" fontId="1" fillId="0" borderId="3" xfId="0" applyFont="1" applyFill="1" applyBorder="1" applyAlignment="1">
      <alignment vertical="center" wrapText="1"/>
    </xf>
    <xf numFmtId="0" fontId="1" fillId="0" borderId="3" xfId="0" applyFont="1" applyFill="1" applyBorder="1" applyAlignment="1">
      <alignment horizontal="left" vertical="center" wrapText="1"/>
    </xf>
    <xf numFmtId="10" fontId="1" fillId="0" borderId="0" xfId="3" applyNumberFormat="1" applyFont="1" applyFill="1" applyAlignment="1">
      <alignment horizontal="right" vertical="center"/>
    </xf>
    <xf numFmtId="10" fontId="3" fillId="0" borderId="0" xfId="3" applyNumberFormat="1" applyFont="1" applyFill="1" applyAlignment="1">
      <alignment horizontal="right" vertical="center"/>
    </xf>
    <xf numFmtId="0" fontId="1" fillId="0" borderId="3" xfId="0" applyFont="1" applyFill="1" applyBorder="1" applyAlignment="1">
      <alignment horizontal="center" vertical="center"/>
    </xf>
    <xf numFmtId="43" fontId="1" fillId="0" borderId="3" xfId="0" applyNumberFormat="1" applyFont="1" applyFill="1" applyBorder="1" applyAlignment="1">
      <alignment horizontal="right" vertical="center"/>
    </xf>
    <xf numFmtId="4" fontId="1" fillId="0" borderId="0" xfId="0" applyNumberFormat="1" applyFont="1" applyFill="1"/>
    <xf numFmtId="0" fontId="1" fillId="0" borderId="3" xfId="0" applyFont="1" applyFill="1" applyBorder="1" applyAlignment="1">
      <alignment horizontal="left" vertical="center" indent="2"/>
    </xf>
    <xf numFmtId="176" fontId="1" fillId="0" borderId="0" xfId="0" applyNumberFormat="1" applyFont="1" applyFill="1"/>
    <xf numFmtId="10" fontId="1" fillId="0" borderId="0" xfId="0" applyNumberFormat="1" applyFont="1" applyFill="1"/>
    <xf numFmtId="0" fontId="5" fillId="0" borderId="5" xfId="0" applyFont="1" applyFill="1" applyBorder="1" applyAlignment="1">
      <alignment horizontal="left" vertical="center" wrapText="1"/>
    </xf>
    <xf numFmtId="10" fontId="5" fillId="0" borderId="5" xfId="3" applyNumberFormat="1" applyFont="1" applyFill="1" applyBorder="1" applyAlignment="1">
      <alignment horizontal="right" vertical="center" wrapText="1"/>
    </xf>
    <xf numFmtId="0" fontId="1" fillId="0" borderId="0" xfId="0" applyFont="1" applyFill="1" applyAlignment="1">
      <alignment horizontal="left" vertical="center" wrapText="1"/>
    </xf>
    <xf numFmtId="10" fontId="1" fillId="0" borderId="0" xfId="3" applyNumberFormat="1" applyFont="1" applyFill="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0"/>
  <sheetViews>
    <sheetView zoomScale="130" zoomScaleNormal="130" workbookViewId="0">
      <pane xSplit="2" ySplit="4" topLeftCell="C14" activePane="bottomRight" state="frozen"/>
      <selection/>
      <selection pane="topRight"/>
      <selection pane="bottomLeft"/>
      <selection pane="bottomRight" activeCell="A2" sqref="A2:F2"/>
    </sheetView>
  </sheetViews>
  <sheetFormatPr defaultColWidth="9" defaultRowHeight="15.6"/>
  <cols>
    <col min="1" max="1" width="44.6" style="15" customWidth="1"/>
    <col min="2" max="2" width="14.7" style="15" customWidth="1"/>
    <col min="3" max="5" width="20.6" style="15" customWidth="1"/>
    <col min="6" max="6" width="20.6" style="31" customWidth="1"/>
    <col min="7" max="7" width="12.6" style="15"/>
    <col min="8" max="8" width="21.4" style="15" customWidth="1"/>
    <col min="9" max="10" width="12.6" style="15"/>
    <col min="11" max="12" width="13.7" style="15"/>
    <col min="13" max="13" width="12.6" style="15"/>
    <col min="14" max="15" width="13.7" style="15"/>
    <col min="16" max="16384" width="9" style="15"/>
  </cols>
  <sheetData>
    <row r="1" ht="27.75" customHeight="1" spans="1:15">
      <c r="A1" s="16" t="s">
        <v>0</v>
      </c>
    </row>
    <row r="2" s="14" customFormat="1" ht="35.25" customHeight="1" spans="1:15">
      <c r="A2" s="5" t="s">
        <v>1</v>
      </c>
      <c r="B2" s="5"/>
      <c r="C2" s="5"/>
      <c r="D2" s="5"/>
      <c r="E2" s="5"/>
      <c r="F2" s="32"/>
    </row>
    <row r="3" s="14" customFormat="1" ht="21.75" customHeight="1" spans="1:15">
      <c r="A3" s="17" t="s">
        <v>2</v>
      </c>
      <c r="B3" s="17"/>
      <c r="C3" s="17"/>
      <c r="D3" s="17"/>
      <c r="E3" s="17"/>
      <c r="F3" s="18"/>
    </row>
    <row r="4" s="14" customFormat="1" ht="25.5" customHeight="1" spans="1:15">
      <c r="A4" s="8" t="s">
        <v>3</v>
      </c>
      <c r="B4" s="8" t="s">
        <v>4</v>
      </c>
      <c r="C4" s="19" t="s">
        <v>5</v>
      </c>
      <c r="D4" s="19" t="s">
        <v>6</v>
      </c>
      <c r="E4" s="19" t="s">
        <v>7</v>
      </c>
      <c r="F4" s="23" t="s">
        <v>8</v>
      </c>
    </row>
    <row r="5" ht="23.25" customHeight="1" spans="1:15">
      <c r="A5" s="20" t="s">
        <v>9</v>
      </c>
      <c r="B5" s="21" t="s">
        <v>10</v>
      </c>
      <c r="C5" s="22"/>
      <c r="D5" s="22"/>
      <c r="E5" s="26">
        <f>C5-D5</f>
        <v>0</v>
      </c>
      <c r="F5" s="23">
        <f>IFERROR(E5/D5,)</f>
        <v>0</v>
      </c>
      <c r="J5" s="27"/>
      <c r="L5" s="28"/>
      <c r="M5" s="28"/>
      <c r="N5" s="28"/>
      <c r="O5" s="28"/>
    </row>
    <row r="6" ht="23.25" customHeight="1" spans="1:15">
      <c r="A6" s="20" t="s">
        <v>11</v>
      </c>
      <c r="B6" s="21" t="s">
        <v>10</v>
      </c>
      <c r="C6" s="22"/>
      <c r="D6" s="22"/>
      <c r="E6" s="26">
        <f>C6-D6</f>
        <v>0</v>
      </c>
      <c r="F6" s="23">
        <f>IFERROR(E6/D6,)</f>
        <v>0</v>
      </c>
      <c r="J6" s="27"/>
      <c r="L6" s="28"/>
      <c r="M6" s="28"/>
      <c r="N6" s="28"/>
      <c r="O6" s="28"/>
    </row>
    <row r="7" ht="23.25" customHeight="1" spans="1:15">
      <c r="A7" s="20" t="s">
        <v>12</v>
      </c>
      <c r="B7" s="21" t="s">
        <v>10</v>
      </c>
      <c r="C7" s="22"/>
      <c r="D7" s="22"/>
      <c r="E7" s="26">
        <f>C7-D7</f>
        <v>0</v>
      </c>
      <c r="F7" s="23">
        <f>IFERROR(E7/D7,)</f>
        <v>0</v>
      </c>
      <c r="J7" s="27"/>
      <c r="L7" s="28"/>
      <c r="M7" s="28"/>
      <c r="N7" s="28"/>
      <c r="O7" s="28"/>
    </row>
    <row r="8" ht="23.25" customHeight="1" spans="1:15">
      <c r="A8" s="29" t="s">
        <v>13</v>
      </c>
      <c r="B8" s="21" t="s">
        <v>10</v>
      </c>
      <c r="C8" s="25">
        <f>C5+C7</f>
        <v>0</v>
      </c>
      <c r="D8" s="25">
        <f>D5+D7</f>
        <v>0</v>
      </c>
      <c r="E8" s="26">
        <f>C8-D8</f>
        <v>0</v>
      </c>
      <c r="F8" s="23">
        <f>IFERROR(E8/D8,)</f>
        <v>0</v>
      </c>
      <c r="J8" s="27"/>
      <c r="L8" s="28"/>
      <c r="M8" s="28"/>
      <c r="N8" s="28"/>
      <c r="O8" s="28"/>
    </row>
    <row r="9" ht="23.25" customHeight="1" spans="1:15">
      <c r="A9" s="29" t="s">
        <v>14</v>
      </c>
      <c r="B9" s="21" t="s">
        <v>10</v>
      </c>
      <c r="C9" s="25"/>
      <c r="D9" s="22"/>
      <c r="E9" s="26">
        <f t="shared" ref="E9:E22" si="0">C9-D9</f>
        <v>0</v>
      </c>
      <c r="F9" s="23">
        <f t="shared" ref="F9:F22" si="1">IFERROR(E9/D9,)</f>
        <v>0</v>
      </c>
      <c r="H9" s="27"/>
      <c r="J9" s="27"/>
      <c r="L9" s="28"/>
      <c r="M9" s="28"/>
      <c r="N9" s="28"/>
      <c r="O9" s="28"/>
    </row>
    <row r="10" ht="23.25" customHeight="1" spans="1:15">
      <c r="A10" s="30" t="s">
        <v>15</v>
      </c>
      <c r="B10" s="21" t="s">
        <v>10</v>
      </c>
      <c r="C10" s="25"/>
      <c r="D10" s="22"/>
      <c r="E10" s="26">
        <f t="shared" si="0"/>
        <v>0</v>
      </c>
      <c r="F10" s="23">
        <f t="shared" si="1"/>
        <v>0</v>
      </c>
      <c r="H10" s="27"/>
      <c r="J10" s="27"/>
      <c r="L10" s="28"/>
      <c r="M10" s="28"/>
      <c r="N10" s="28"/>
      <c r="O10" s="28"/>
    </row>
    <row r="11" ht="23.25" customHeight="1" spans="1:15">
      <c r="A11" s="20" t="s">
        <v>16</v>
      </c>
      <c r="B11" s="33" t="s">
        <v>17</v>
      </c>
      <c r="C11" s="34"/>
      <c r="D11" s="22"/>
      <c r="E11" s="26">
        <f t="shared" si="0"/>
        <v>0</v>
      </c>
      <c r="F11" s="23">
        <f t="shared" si="1"/>
        <v>0</v>
      </c>
      <c r="H11" s="27"/>
      <c r="I11" s="35"/>
      <c r="J11" s="27"/>
      <c r="L11" s="28"/>
      <c r="M11" s="28"/>
      <c r="N11" s="28"/>
      <c r="O11" s="28"/>
    </row>
    <row r="12" ht="23.25" customHeight="1" spans="1:15">
      <c r="A12" s="36" t="s">
        <v>18</v>
      </c>
      <c r="B12" s="33" t="s">
        <v>17</v>
      </c>
      <c r="C12" s="34"/>
      <c r="D12" s="22"/>
      <c r="E12" s="26">
        <f t="shared" si="0"/>
        <v>0</v>
      </c>
      <c r="F12" s="23">
        <f t="shared" si="1"/>
        <v>0</v>
      </c>
      <c r="H12" s="27"/>
      <c r="J12" s="27"/>
      <c r="L12" s="28"/>
      <c r="M12" s="28"/>
      <c r="N12" s="28"/>
      <c r="O12" s="28"/>
    </row>
    <row r="13" ht="23.25" customHeight="1" spans="1:15">
      <c r="A13" s="36" t="s">
        <v>19</v>
      </c>
      <c r="B13" s="33" t="s">
        <v>17</v>
      </c>
      <c r="C13" s="22"/>
      <c r="D13" s="22"/>
      <c r="E13" s="26">
        <f t="shared" si="0"/>
        <v>0</v>
      </c>
      <c r="F13" s="23">
        <f t="shared" si="1"/>
        <v>0</v>
      </c>
      <c r="H13" s="24"/>
    </row>
    <row r="14" ht="23.25" customHeight="1" spans="1:15">
      <c r="A14" s="20" t="s">
        <v>20</v>
      </c>
      <c r="B14" s="33" t="s">
        <v>17</v>
      </c>
      <c r="C14" s="22"/>
      <c r="D14" s="22"/>
      <c r="E14" s="26">
        <f t="shared" si="0"/>
        <v>0</v>
      </c>
      <c r="F14" s="23">
        <f t="shared" si="1"/>
        <v>0</v>
      </c>
      <c r="H14" s="24"/>
    </row>
    <row r="15" ht="23.25" customHeight="1" spans="1:15">
      <c r="A15" s="20" t="s">
        <v>21</v>
      </c>
      <c r="B15" s="33" t="s">
        <v>17</v>
      </c>
      <c r="C15" s="22"/>
      <c r="D15" s="22"/>
      <c r="E15" s="26">
        <f t="shared" si="0"/>
        <v>0</v>
      </c>
      <c r="F15" s="23">
        <f t="shared" si="1"/>
        <v>0</v>
      </c>
      <c r="H15" s="24"/>
    </row>
    <row r="16" ht="23.25" customHeight="1" spans="1:15">
      <c r="A16" s="20" t="s">
        <v>22</v>
      </c>
      <c r="B16" s="33" t="s">
        <v>17</v>
      </c>
      <c r="C16" s="22"/>
      <c r="D16" s="22"/>
      <c r="E16" s="26">
        <f t="shared" si="0"/>
        <v>0</v>
      </c>
      <c r="F16" s="23">
        <f t="shared" si="1"/>
        <v>0</v>
      </c>
      <c r="H16" s="24"/>
    </row>
    <row r="17" ht="23.25" customHeight="1" spans="1:15">
      <c r="A17" s="20" t="s">
        <v>23</v>
      </c>
      <c r="B17" s="33" t="s">
        <v>17</v>
      </c>
      <c r="C17" s="22"/>
      <c r="D17" s="22"/>
      <c r="E17" s="26">
        <f t="shared" si="0"/>
        <v>0</v>
      </c>
      <c r="F17" s="23">
        <f t="shared" si="1"/>
        <v>0</v>
      </c>
      <c r="H17" s="24"/>
    </row>
    <row r="18" ht="23.25" customHeight="1" spans="1:15">
      <c r="A18" s="20" t="s">
        <v>24</v>
      </c>
      <c r="B18" s="33" t="s">
        <v>17</v>
      </c>
      <c r="C18" s="34"/>
      <c r="D18" s="22"/>
      <c r="E18" s="26">
        <f t="shared" si="0"/>
        <v>0</v>
      </c>
      <c r="F18" s="23">
        <f t="shared" si="1"/>
        <v>0</v>
      </c>
      <c r="H18" s="27"/>
      <c r="J18" s="27"/>
      <c r="L18" s="28"/>
      <c r="M18" s="28"/>
      <c r="N18" s="28"/>
      <c r="O18" s="28"/>
    </row>
    <row r="19" ht="23.25" customHeight="1" spans="1:15">
      <c r="A19" s="20" t="s">
        <v>25</v>
      </c>
      <c r="B19" s="33" t="s">
        <v>17</v>
      </c>
      <c r="C19" s="34"/>
      <c r="D19" s="22"/>
      <c r="E19" s="26">
        <f t="shared" si="0"/>
        <v>0</v>
      </c>
      <c r="F19" s="23">
        <f t="shared" si="1"/>
        <v>0</v>
      </c>
      <c r="H19" s="27"/>
      <c r="I19" s="35"/>
      <c r="J19" s="27"/>
      <c r="K19" s="37"/>
      <c r="L19" s="28"/>
      <c r="M19" s="28"/>
      <c r="N19" s="28"/>
      <c r="O19" s="28"/>
    </row>
    <row r="20" ht="23.25" customHeight="1" spans="1:15">
      <c r="A20" s="30" t="s">
        <v>15</v>
      </c>
      <c r="B20" s="33" t="s">
        <v>17</v>
      </c>
      <c r="C20" s="25"/>
      <c r="D20" s="22"/>
      <c r="E20" s="26">
        <f t="shared" si="0"/>
        <v>0</v>
      </c>
      <c r="F20" s="23">
        <f t="shared" si="1"/>
        <v>0</v>
      </c>
      <c r="H20" s="27"/>
      <c r="J20" s="27"/>
      <c r="L20" s="28"/>
      <c r="M20" s="28"/>
      <c r="N20" s="28"/>
      <c r="O20" s="28"/>
    </row>
    <row r="21" ht="23.25" customHeight="1" spans="1:15">
      <c r="A21" s="20" t="s">
        <v>26</v>
      </c>
      <c r="B21" s="33" t="s">
        <v>27</v>
      </c>
      <c r="C21" s="23">
        <f>IFERROR((C11+C18-C19)/(C11+C18),)</f>
        <v>0</v>
      </c>
      <c r="D21" s="23">
        <f>IFERROR((D11+D18-D19)/(D11+D18),)</f>
        <v>0</v>
      </c>
      <c r="E21" s="26">
        <f t="shared" si="0"/>
        <v>0</v>
      </c>
      <c r="F21" s="23">
        <f t="shared" si="1"/>
        <v>0</v>
      </c>
      <c r="H21" s="27"/>
      <c r="I21" s="38"/>
      <c r="J21" s="27"/>
      <c r="L21" s="28"/>
      <c r="M21" s="28"/>
      <c r="N21" s="28"/>
      <c r="O21" s="28"/>
    </row>
    <row r="22" ht="23.25" customHeight="1" spans="1:15">
      <c r="A22" s="20" t="s">
        <v>28</v>
      </c>
      <c r="B22" s="33" t="s">
        <v>29</v>
      </c>
      <c r="C22" s="25">
        <f>IFERROR((C5+C7)/(C11+C18),)</f>
        <v>0</v>
      </c>
      <c r="D22" s="25">
        <f>IFERROR((D5+D7)/(D11+D18),)</f>
        <v>0</v>
      </c>
      <c r="E22" s="26">
        <f t="shared" si="0"/>
        <v>0</v>
      </c>
      <c r="F22" s="23">
        <f t="shared" si="1"/>
        <v>0</v>
      </c>
      <c r="H22" s="27"/>
      <c r="J22" s="27"/>
      <c r="L22" s="28"/>
      <c r="M22" s="28"/>
      <c r="N22" s="28"/>
      <c r="O22" s="28"/>
    </row>
    <row r="23" ht="23.25" customHeight="1" spans="1:15">
      <c r="A23" s="20" t="s">
        <v>30</v>
      </c>
      <c r="B23" s="33" t="s">
        <v>29</v>
      </c>
      <c r="C23" s="25">
        <f>IFERROR(C9/C19,)</f>
        <v>0</v>
      </c>
      <c r="D23" s="25">
        <f>IFERROR(D9/D19,)</f>
        <v>0</v>
      </c>
      <c r="E23" s="26">
        <f t="shared" ref="E23:E36" si="2">C23-D23</f>
        <v>0</v>
      </c>
      <c r="F23" s="23">
        <f t="shared" ref="F23:F36" si="3">IFERROR(E23/D23,)</f>
        <v>0</v>
      </c>
      <c r="H23" s="27"/>
      <c r="J23" s="27"/>
      <c r="L23" s="28"/>
      <c r="M23" s="28"/>
      <c r="N23" s="28"/>
      <c r="O23" s="28"/>
    </row>
    <row r="24" ht="23.25" customHeight="1" spans="1:15">
      <c r="A24" s="20" t="s">
        <v>31</v>
      </c>
      <c r="B24" s="33" t="s">
        <v>29</v>
      </c>
      <c r="C24" s="25"/>
      <c r="D24" s="22"/>
      <c r="E24" s="26">
        <f t="shared" si="2"/>
        <v>0</v>
      </c>
      <c r="F24" s="23">
        <f t="shared" si="3"/>
        <v>0</v>
      </c>
      <c r="H24" s="27"/>
      <c r="J24" s="27"/>
      <c r="L24" s="28"/>
      <c r="M24" s="28"/>
      <c r="N24" s="28"/>
      <c r="O24" s="28"/>
    </row>
    <row r="25" ht="23.25" customHeight="1" spans="1:15">
      <c r="A25" s="20" t="s">
        <v>32</v>
      </c>
      <c r="B25" s="33" t="s">
        <v>29</v>
      </c>
      <c r="C25" s="25"/>
      <c r="D25" s="22"/>
      <c r="E25" s="26">
        <f t="shared" si="2"/>
        <v>0</v>
      </c>
      <c r="F25" s="23">
        <f t="shared" si="3"/>
        <v>0</v>
      </c>
      <c r="H25" s="27"/>
      <c r="J25" s="27"/>
      <c r="L25" s="28"/>
      <c r="M25" s="28"/>
      <c r="N25" s="28"/>
      <c r="O25" s="28"/>
    </row>
    <row r="26" ht="23.25" customHeight="1" spans="1:15">
      <c r="A26" s="20" t="s">
        <v>33</v>
      </c>
      <c r="B26" s="33" t="s">
        <v>29</v>
      </c>
      <c r="C26" s="25"/>
      <c r="D26" s="22"/>
      <c r="E26" s="26">
        <f t="shared" si="2"/>
        <v>0</v>
      </c>
      <c r="F26" s="23">
        <f t="shared" si="3"/>
        <v>0</v>
      </c>
      <c r="H26" s="27"/>
      <c r="J26" s="27"/>
      <c r="L26" s="28"/>
      <c r="M26" s="28"/>
      <c r="N26" s="28"/>
      <c r="O26" s="28"/>
    </row>
    <row r="27" ht="23.25" customHeight="1" spans="1:15">
      <c r="A27" s="20" t="s">
        <v>34</v>
      </c>
      <c r="B27" s="33" t="s">
        <v>29</v>
      </c>
      <c r="C27" s="25"/>
      <c r="D27" s="22"/>
      <c r="E27" s="26">
        <f t="shared" si="2"/>
        <v>0</v>
      </c>
      <c r="F27" s="23">
        <f t="shared" si="3"/>
        <v>0</v>
      </c>
      <c r="H27" s="27"/>
      <c r="J27" s="27"/>
      <c r="L27" s="28"/>
      <c r="M27" s="28"/>
      <c r="N27" s="28"/>
      <c r="O27" s="28"/>
    </row>
    <row r="28" ht="23.25" customHeight="1" spans="1:15">
      <c r="A28" s="20" t="s">
        <v>35</v>
      </c>
      <c r="B28" s="33" t="s">
        <v>29</v>
      </c>
      <c r="C28" s="25"/>
      <c r="D28" s="22"/>
      <c r="E28" s="26">
        <f t="shared" si="2"/>
        <v>0</v>
      </c>
      <c r="F28" s="23">
        <f t="shared" si="3"/>
        <v>0</v>
      </c>
      <c r="H28" s="27"/>
      <c r="J28" s="27"/>
      <c r="L28" s="28"/>
      <c r="M28" s="28"/>
      <c r="N28" s="28"/>
      <c r="O28" s="28"/>
    </row>
    <row r="29" ht="23.25" customHeight="1" spans="1:15">
      <c r="A29" s="20" t="s">
        <v>36</v>
      </c>
      <c r="B29" s="33" t="s">
        <v>29</v>
      </c>
      <c r="C29" s="25"/>
      <c r="D29" s="22"/>
      <c r="E29" s="26">
        <f t="shared" si="2"/>
        <v>0</v>
      </c>
      <c r="F29" s="23">
        <f t="shared" si="3"/>
        <v>0</v>
      </c>
      <c r="H29" s="27"/>
      <c r="J29" s="27"/>
      <c r="L29" s="28"/>
      <c r="M29" s="28"/>
      <c r="N29" s="28"/>
      <c r="O29" s="28"/>
    </row>
    <row r="30" ht="23.25" customHeight="1" spans="1:15">
      <c r="A30" s="20" t="s">
        <v>37</v>
      </c>
      <c r="B30" s="33" t="s">
        <v>29</v>
      </c>
      <c r="C30" s="25"/>
      <c r="D30" s="22"/>
      <c r="E30" s="26">
        <f t="shared" si="2"/>
        <v>0</v>
      </c>
      <c r="F30" s="23">
        <f t="shared" si="3"/>
        <v>0</v>
      </c>
      <c r="H30" s="27"/>
      <c r="J30" s="27"/>
      <c r="L30" s="28"/>
      <c r="M30" s="28"/>
      <c r="N30" s="28"/>
      <c r="O30" s="28"/>
    </row>
    <row r="31" ht="28.5" customHeight="1" spans="1:15">
      <c r="A31" s="20" t="s">
        <v>38</v>
      </c>
      <c r="B31" s="33" t="s">
        <v>29</v>
      </c>
      <c r="C31" s="25"/>
      <c r="D31" s="22"/>
      <c r="E31" s="26">
        <f t="shared" si="2"/>
        <v>0</v>
      </c>
      <c r="F31" s="23">
        <f t="shared" si="3"/>
        <v>0</v>
      </c>
      <c r="H31" s="27"/>
      <c r="J31" s="27"/>
      <c r="L31" s="28"/>
      <c r="M31" s="28"/>
      <c r="N31" s="28"/>
      <c r="O31" s="28"/>
    </row>
    <row r="32" ht="30.75" customHeight="1" spans="1:15">
      <c r="A32" s="20" t="s">
        <v>39</v>
      </c>
      <c r="B32" s="33" t="s">
        <v>29</v>
      </c>
      <c r="C32" s="25"/>
      <c r="D32" s="22"/>
      <c r="E32" s="26">
        <f t="shared" si="2"/>
        <v>0</v>
      </c>
      <c r="F32" s="23">
        <f t="shared" si="3"/>
        <v>0</v>
      </c>
      <c r="L32" s="28"/>
      <c r="M32" s="28"/>
      <c r="N32" s="28"/>
      <c r="O32" s="28"/>
    </row>
    <row r="33" ht="21" customHeight="1" spans="1:15">
      <c r="A33" s="20" t="s">
        <v>40</v>
      </c>
      <c r="B33" s="33" t="s">
        <v>29</v>
      </c>
      <c r="C33" s="25"/>
      <c r="D33" s="22"/>
      <c r="E33" s="26">
        <f t="shared" si="2"/>
        <v>0</v>
      </c>
      <c r="F33" s="23">
        <f t="shared" si="3"/>
        <v>0</v>
      </c>
      <c r="L33" s="28"/>
      <c r="M33" s="28"/>
      <c r="N33" s="28"/>
      <c r="O33" s="28"/>
    </row>
    <row r="34" ht="22.5" customHeight="1" spans="1:15">
      <c r="A34" s="20" t="s">
        <v>23</v>
      </c>
      <c r="B34" s="33" t="s">
        <v>29</v>
      </c>
      <c r="C34" s="25"/>
      <c r="D34" s="22"/>
      <c r="E34" s="26">
        <f t="shared" si="2"/>
        <v>0</v>
      </c>
      <c r="F34" s="23">
        <f t="shared" si="3"/>
        <v>0</v>
      </c>
      <c r="L34" s="28"/>
      <c r="M34" s="28"/>
      <c r="N34" s="28"/>
      <c r="O34" s="28"/>
    </row>
    <row r="35" spans="1:15">
      <c r="A35" s="20" t="s">
        <v>41</v>
      </c>
      <c r="B35" s="33" t="s">
        <v>29</v>
      </c>
      <c r="C35" s="25">
        <f>C23-C22</f>
        <v>0</v>
      </c>
      <c r="D35" s="25">
        <f>D23-D22</f>
        <v>0</v>
      </c>
      <c r="E35" s="26">
        <f t="shared" si="2"/>
        <v>0</v>
      </c>
      <c r="F35" s="23">
        <f t="shared" si="3"/>
        <v>0</v>
      </c>
      <c r="L35" s="28"/>
      <c r="M35" s="28"/>
      <c r="N35" s="28"/>
      <c r="O35" s="28"/>
    </row>
    <row r="36" spans="1:15">
      <c r="A36" s="20" t="s">
        <v>42</v>
      </c>
      <c r="B36" s="33" t="s">
        <v>29</v>
      </c>
      <c r="C36" s="25">
        <f>C22*C21/(1-C21)</f>
        <v>0</v>
      </c>
      <c r="D36" s="25">
        <f>D22*D21/(1-D21)</f>
        <v>0</v>
      </c>
      <c r="E36" s="26">
        <f t="shared" si="2"/>
        <v>0</v>
      </c>
      <c r="F36" s="23">
        <f t="shared" si="3"/>
        <v>0</v>
      </c>
      <c r="L36" s="28"/>
      <c r="M36" s="28"/>
      <c r="N36" s="28"/>
      <c r="O36" s="28"/>
    </row>
    <row r="37" spans="1:15">
      <c r="A37" s="39" t="s">
        <v>43</v>
      </c>
      <c r="B37" s="39"/>
      <c r="C37" s="39"/>
      <c r="D37" s="39"/>
      <c r="E37" s="39"/>
      <c r="F37" s="40"/>
      <c r="L37" s="28"/>
      <c r="M37" s="28"/>
      <c r="N37" s="28"/>
      <c r="O37" s="28"/>
    </row>
    <row r="38" spans="1:15">
      <c r="A38" s="41" t="s">
        <v>44</v>
      </c>
      <c r="B38" s="41"/>
      <c r="C38" s="41"/>
      <c r="D38" s="41"/>
      <c r="E38" s="41"/>
      <c r="F38" s="42"/>
      <c r="L38" s="28"/>
      <c r="M38" s="28"/>
      <c r="N38" s="28"/>
      <c r="O38" s="28"/>
    </row>
    <row r="39" spans="1:15">
      <c r="A39" s="41" t="s">
        <v>45</v>
      </c>
      <c r="B39" s="41"/>
      <c r="C39" s="41"/>
      <c r="D39" s="41"/>
      <c r="E39" s="41"/>
      <c r="F39" s="42"/>
      <c r="L39" s="28"/>
      <c r="M39" s="28"/>
      <c r="N39" s="28"/>
      <c r="O39" s="28"/>
    </row>
    <row r="40" ht="41.25" customHeight="1" spans="1:15">
      <c r="A40" s="41" t="s">
        <v>46</v>
      </c>
      <c r="B40" s="41"/>
      <c r="C40" s="41"/>
      <c r="D40" s="41"/>
      <c r="E40" s="41"/>
      <c r="F40" s="42"/>
    </row>
  </sheetData>
  <mergeCells count="6">
    <mergeCell ref="A2:F2"/>
    <mergeCell ref="A3:F3"/>
    <mergeCell ref="A37:F37"/>
    <mergeCell ref="A38:F38"/>
    <mergeCell ref="A39:F39"/>
    <mergeCell ref="A40:F40"/>
  </mergeCells>
  <pageMargins left="0.393055555555556" right="0.393055555555556" top="0.786805555555556" bottom="0.156944444444444" header="0.511805555555556" footer="0.118055555555556"/>
  <pageSetup paperSize="9" scale="90" orientation="portrait"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3"/>
  <sheetViews>
    <sheetView workbookViewId="0">
      <pane xSplit="2" ySplit="5" topLeftCell="C14" activePane="bottomRight" state="frozen"/>
      <selection/>
      <selection pane="topRight"/>
      <selection pane="bottomLeft"/>
      <selection pane="bottomRight" activeCell="A3" sqref="A3:F3"/>
    </sheetView>
  </sheetViews>
  <sheetFormatPr defaultColWidth="9" defaultRowHeight="15.6"/>
  <cols>
    <col min="1" max="1" width="65.7" style="15" customWidth="1"/>
    <col min="2" max="2" width="10.9" style="15" customWidth="1"/>
    <col min="3" max="4" width="17.1" style="15" customWidth="1"/>
    <col min="5" max="5" width="18.2" style="15" customWidth="1"/>
    <col min="6" max="6" width="14.6" style="15" customWidth="1"/>
    <col min="7" max="7" width="13.7" style="15"/>
    <col min="8" max="8" width="12.6" style="15"/>
    <col min="9" max="16384" width="9" style="15"/>
  </cols>
  <sheetData>
    <row r="1" ht="25.5" customHeight="1" spans="1:8">
      <c r="A1" s="16" t="s">
        <v>47</v>
      </c>
    </row>
    <row r="3" ht="27" customHeight="1" spans="1:8">
      <c r="A3" s="5" t="s">
        <v>48</v>
      </c>
      <c r="B3" s="5"/>
      <c r="C3" s="5"/>
      <c r="D3" s="5"/>
      <c r="E3" s="5"/>
      <c r="F3" s="5"/>
    </row>
    <row r="4" s="14" customFormat="1" ht="21.75" customHeight="1" spans="1:8">
      <c r="A4" s="17" t="s">
        <v>2</v>
      </c>
      <c r="B4" s="17"/>
      <c r="C4" s="17"/>
      <c r="D4" s="17"/>
      <c r="E4" s="17"/>
      <c r="F4" s="18"/>
    </row>
    <row r="5" s="14" customFormat="1" ht="36" customHeight="1" spans="1:8">
      <c r="A5" s="8" t="s">
        <v>3</v>
      </c>
      <c r="B5" s="8" t="s">
        <v>4</v>
      </c>
      <c r="C5" s="19" t="s">
        <v>5</v>
      </c>
      <c r="D5" s="19" t="s">
        <v>6</v>
      </c>
      <c r="E5" s="19" t="s">
        <v>7</v>
      </c>
      <c r="F5" s="19" t="s">
        <v>8</v>
      </c>
    </row>
    <row r="6" ht="23.25" customHeight="1" spans="1:8">
      <c r="A6" s="20" t="s">
        <v>49</v>
      </c>
      <c r="B6" s="21" t="s">
        <v>50</v>
      </c>
      <c r="C6" s="22"/>
      <c r="D6" s="22"/>
      <c r="E6" s="22"/>
      <c r="F6" s="23"/>
      <c r="H6" s="24"/>
    </row>
    <row r="7" ht="23.25" customHeight="1" spans="1:8">
      <c r="A7" s="20" t="s">
        <v>51</v>
      </c>
      <c r="B7" s="21" t="s">
        <v>50</v>
      </c>
      <c r="C7" s="22"/>
      <c r="D7" s="22"/>
      <c r="E7" s="22"/>
      <c r="F7" s="23"/>
      <c r="H7" s="24"/>
    </row>
    <row r="8" ht="23.25" customHeight="1" spans="1:8">
      <c r="A8" s="20" t="s">
        <v>52</v>
      </c>
      <c r="B8" s="21" t="s">
        <v>50</v>
      </c>
      <c r="C8" s="22"/>
      <c r="D8" s="22"/>
      <c r="E8" s="22"/>
      <c r="F8" s="23"/>
      <c r="H8" s="24"/>
    </row>
    <row r="9" ht="23.25" customHeight="1" spans="1:8">
      <c r="A9" s="20" t="s">
        <v>53</v>
      </c>
      <c r="B9" s="21" t="s">
        <v>50</v>
      </c>
      <c r="C9" s="22"/>
      <c r="D9" s="22"/>
      <c r="E9" s="22"/>
      <c r="F9" s="23"/>
      <c r="H9" s="24"/>
    </row>
    <row r="10" ht="23.25" customHeight="1" spans="1:8">
      <c r="A10" s="20" t="s">
        <v>54</v>
      </c>
      <c r="B10" s="21" t="s">
        <v>50</v>
      </c>
      <c r="C10" s="22"/>
      <c r="D10" s="22"/>
      <c r="E10" s="22"/>
      <c r="F10" s="23"/>
      <c r="H10" s="24"/>
    </row>
    <row r="11" ht="23.25" customHeight="1" spans="1:8">
      <c r="A11" s="20" t="s">
        <v>55</v>
      </c>
      <c r="B11" s="21" t="s">
        <v>50</v>
      </c>
      <c r="C11" s="22"/>
      <c r="D11" s="22"/>
      <c r="E11" s="22"/>
      <c r="F11" s="23"/>
      <c r="H11" s="24"/>
    </row>
    <row r="12" ht="23.25" customHeight="1" spans="1:8">
      <c r="A12" s="20" t="s">
        <v>56</v>
      </c>
      <c r="B12" s="21" t="s">
        <v>50</v>
      </c>
      <c r="C12" s="22"/>
      <c r="D12" s="22"/>
      <c r="E12" s="22"/>
      <c r="F12" s="23"/>
      <c r="H12" s="24"/>
    </row>
    <row r="13" ht="23.25" customHeight="1" spans="1:8">
      <c r="A13" s="20" t="s">
        <v>57</v>
      </c>
      <c r="B13" s="21" t="s">
        <v>50</v>
      </c>
      <c r="C13" s="22"/>
      <c r="D13" s="22"/>
      <c r="E13" s="22"/>
      <c r="F13" s="23"/>
      <c r="H13" s="24"/>
    </row>
    <row r="14" ht="23.25" customHeight="1" spans="1:8">
      <c r="A14" s="20" t="s">
        <v>58</v>
      </c>
      <c r="B14" s="21" t="s">
        <v>50</v>
      </c>
      <c r="C14" s="22"/>
      <c r="D14" s="22"/>
      <c r="E14" s="22"/>
      <c r="F14" s="23"/>
      <c r="H14" s="24"/>
    </row>
    <row r="15" ht="23.25" customHeight="1" spans="1:8">
      <c r="A15" s="20" t="s">
        <v>59</v>
      </c>
      <c r="B15" s="21" t="s">
        <v>50</v>
      </c>
      <c r="C15" s="22"/>
      <c r="D15" s="22"/>
      <c r="E15" s="22"/>
      <c r="F15" s="23"/>
      <c r="H15" s="24"/>
    </row>
    <row r="16" ht="23.25" customHeight="1" spans="1:8">
      <c r="A16" s="20" t="s">
        <v>60</v>
      </c>
      <c r="B16" s="21" t="s">
        <v>50</v>
      </c>
      <c r="C16" s="22"/>
      <c r="D16" s="22"/>
      <c r="E16" s="22"/>
      <c r="F16" s="23"/>
      <c r="H16" s="24"/>
    </row>
    <row r="17" ht="23.25" customHeight="1" spans="1:15">
      <c r="A17" s="20" t="s">
        <v>61</v>
      </c>
      <c r="B17" s="21" t="s">
        <v>50</v>
      </c>
      <c r="C17" s="22"/>
      <c r="D17" s="22"/>
      <c r="E17" s="22"/>
      <c r="F17" s="23"/>
      <c r="H17" s="24"/>
    </row>
    <row r="18" ht="23.25" customHeight="1" spans="1:15">
      <c r="A18" s="20" t="s">
        <v>62</v>
      </c>
      <c r="B18" s="21" t="s">
        <v>50</v>
      </c>
      <c r="C18" s="22"/>
      <c r="D18" s="22"/>
      <c r="E18" s="22"/>
      <c r="F18" s="23"/>
      <c r="H18" s="24"/>
    </row>
    <row r="19" ht="23.25" customHeight="1" spans="1:15">
      <c r="A19" s="20" t="s">
        <v>63</v>
      </c>
      <c r="B19" s="21" t="s">
        <v>50</v>
      </c>
      <c r="C19" s="22"/>
      <c r="D19" s="22"/>
      <c r="E19" s="22"/>
      <c r="F19" s="23"/>
      <c r="H19" s="24"/>
    </row>
    <row r="20" ht="23.25" customHeight="1" spans="1:15">
      <c r="A20" s="20" t="s">
        <v>64</v>
      </c>
      <c r="B20" s="21" t="s">
        <v>50</v>
      </c>
      <c r="C20" s="22"/>
      <c r="D20" s="22"/>
      <c r="E20" s="22"/>
      <c r="F20" s="23"/>
      <c r="H20" s="24"/>
    </row>
    <row r="21" ht="23.25" customHeight="1" spans="1:15">
      <c r="A21" s="20" t="s">
        <v>65</v>
      </c>
      <c r="B21" s="21" t="s">
        <v>50</v>
      </c>
      <c r="C21" s="22"/>
      <c r="D21" s="22"/>
      <c r="E21" s="22"/>
      <c r="F21" s="23"/>
      <c r="H21" s="24"/>
    </row>
    <row r="22" ht="23.25" customHeight="1" spans="1:15">
      <c r="A22" s="20" t="s">
        <v>66</v>
      </c>
      <c r="B22" s="21" t="s">
        <v>50</v>
      </c>
      <c r="C22" s="25"/>
      <c r="D22" s="22"/>
      <c r="E22" s="26">
        <f t="shared" ref="E22:E35" si="0">C22-D22</f>
        <v>0</v>
      </c>
      <c r="F22" s="23">
        <f t="shared" ref="F22:F35" si="1">IFERROR(E22/D22,)</f>
        <v>0</v>
      </c>
      <c r="G22" s="24"/>
      <c r="J22" s="27"/>
      <c r="L22" s="28"/>
      <c r="M22" s="28"/>
      <c r="N22" s="28"/>
      <c r="O22" s="28"/>
    </row>
    <row r="23" ht="23.25" customHeight="1" spans="1:15">
      <c r="A23" s="20" t="s">
        <v>67</v>
      </c>
      <c r="B23" s="21" t="s">
        <v>50</v>
      </c>
      <c r="C23" s="25"/>
      <c r="D23" s="22"/>
      <c r="E23" s="26">
        <f t="shared" si="0"/>
        <v>0</v>
      </c>
      <c r="F23" s="23">
        <f t="shared" si="1"/>
        <v>0</v>
      </c>
      <c r="G23" s="24"/>
      <c r="J23" s="27"/>
      <c r="L23" s="28"/>
      <c r="M23" s="28"/>
      <c r="N23" s="28"/>
      <c r="O23" s="28"/>
    </row>
    <row r="24" ht="23.25" customHeight="1" spans="1:15">
      <c r="A24" s="20" t="s">
        <v>68</v>
      </c>
      <c r="B24" s="21" t="s">
        <v>50</v>
      </c>
      <c r="C24" s="25"/>
      <c r="D24" s="22"/>
      <c r="E24" s="26">
        <f t="shared" si="0"/>
        <v>0</v>
      </c>
      <c r="F24" s="23">
        <f t="shared" si="1"/>
        <v>0</v>
      </c>
      <c r="G24" s="24"/>
      <c r="J24" s="27"/>
      <c r="L24" s="28"/>
      <c r="M24" s="28"/>
      <c r="N24" s="28"/>
      <c r="O24" s="28"/>
    </row>
    <row r="25" ht="23.25" customHeight="1" spans="1:15">
      <c r="A25" s="20" t="s">
        <v>69</v>
      </c>
      <c r="B25" s="21" t="s">
        <v>50</v>
      </c>
      <c r="C25" s="25"/>
      <c r="D25" s="22"/>
      <c r="E25" s="26">
        <f t="shared" si="0"/>
        <v>0</v>
      </c>
      <c r="F25" s="23">
        <f t="shared" si="1"/>
        <v>0</v>
      </c>
      <c r="G25" s="24"/>
      <c r="J25" s="27"/>
      <c r="L25" s="28"/>
      <c r="M25" s="28"/>
      <c r="N25" s="28"/>
      <c r="O25" s="28"/>
    </row>
    <row r="26" ht="23.25" customHeight="1" spans="1:15">
      <c r="A26" s="20" t="s">
        <v>70</v>
      </c>
      <c r="B26" s="21" t="s">
        <v>50</v>
      </c>
      <c r="C26" s="25"/>
      <c r="D26" s="22"/>
      <c r="E26" s="26">
        <f t="shared" si="0"/>
        <v>0</v>
      </c>
      <c r="F26" s="23">
        <f t="shared" si="1"/>
        <v>0</v>
      </c>
      <c r="G26" s="24"/>
      <c r="J26" s="27"/>
      <c r="L26" s="28"/>
      <c r="M26" s="28"/>
      <c r="N26" s="28"/>
      <c r="O26" s="28"/>
    </row>
    <row r="27" ht="23.25" customHeight="1" spans="1:15">
      <c r="A27" s="20" t="s">
        <v>71</v>
      </c>
      <c r="B27" s="21" t="s">
        <v>50</v>
      </c>
      <c r="C27" s="25"/>
      <c r="D27" s="22"/>
      <c r="E27" s="26">
        <f t="shared" si="0"/>
        <v>0</v>
      </c>
      <c r="F27" s="23">
        <f t="shared" si="1"/>
        <v>0</v>
      </c>
      <c r="G27" s="24"/>
      <c r="J27" s="27"/>
      <c r="L27" s="28"/>
      <c r="M27" s="28"/>
      <c r="N27" s="28"/>
      <c r="O27" s="28"/>
    </row>
    <row r="28" ht="23.25" customHeight="1" spans="1:15">
      <c r="A28" s="20" t="s">
        <v>72</v>
      </c>
      <c r="B28" s="21" t="s">
        <v>50</v>
      </c>
      <c r="C28" s="25"/>
      <c r="D28" s="22"/>
      <c r="E28" s="26">
        <f t="shared" si="0"/>
        <v>0</v>
      </c>
      <c r="F28" s="23">
        <f t="shared" si="1"/>
        <v>0</v>
      </c>
      <c r="G28" s="24"/>
      <c r="J28" s="27"/>
      <c r="L28" s="28"/>
      <c r="M28" s="28"/>
      <c r="N28" s="28"/>
      <c r="O28" s="28"/>
    </row>
    <row r="29" ht="23.25" customHeight="1" spans="1:15">
      <c r="A29" s="20" t="s">
        <v>73</v>
      </c>
      <c r="B29" s="21" t="s">
        <v>50</v>
      </c>
      <c r="C29" s="25"/>
      <c r="D29" s="22"/>
      <c r="E29" s="26">
        <f t="shared" si="0"/>
        <v>0</v>
      </c>
      <c r="F29" s="23">
        <f t="shared" si="1"/>
        <v>0</v>
      </c>
      <c r="L29" s="28"/>
      <c r="M29" s="28"/>
      <c r="N29" s="28"/>
      <c r="O29" s="28"/>
    </row>
    <row r="30" ht="23.25" customHeight="1" spans="1:15">
      <c r="A30" s="20" t="s">
        <v>74</v>
      </c>
      <c r="B30" s="21" t="s">
        <v>50</v>
      </c>
      <c r="C30" s="25"/>
      <c r="D30" s="22"/>
      <c r="E30" s="26">
        <f t="shared" si="0"/>
        <v>0</v>
      </c>
      <c r="F30" s="23">
        <f t="shared" si="1"/>
        <v>0</v>
      </c>
      <c r="L30" s="28"/>
      <c r="M30" s="28"/>
      <c r="N30" s="28"/>
      <c r="O30" s="28"/>
    </row>
    <row r="31" ht="23.25" customHeight="1" spans="1:15">
      <c r="A31" s="20" t="s">
        <v>75</v>
      </c>
      <c r="B31" s="21" t="s">
        <v>50</v>
      </c>
      <c r="C31" s="25"/>
      <c r="D31" s="22"/>
      <c r="E31" s="26">
        <f t="shared" si="0"/>
        <v>0</v>
      </c>
      <c r="F31" s="23">
        <f t="shared" si="1"/>
        <v>0</v>
      </c>
      <c r="L31" s="28"/>
      <c r="M31" s="28"/>
      <c r="N31" s="28"/>
      <c r="O31" s="28"/>
    </row>
    <row r="32" ht="23.25" customHeight="1" spans="1:15">
      <c r="A32" s="20" t="s">
        <v>76</v>
      </c>
      <c r="B32" s="21" t="s">
        <v>50</v>
      </c>
      <c r="C32" s="25"/>
      <c r="D32" s="22"/>
      <c r="E32" s="26">
        <f t="shared" si="0"/>
        <v>0</v>
      </c>
      <c r="F32" s="23">
        <f t="shared" si="1"/>
        <v>0</v>
      </c>
      <c r="L32" s="28"/>
      <c r="M32" s="28"/>
      <c r="N32" s="28"/>
      <c r="O32" s="28"/>
    </row>
    <row r="33" ht="23.25" customHeight="1" spans="1:15">
      <c r="A33" s="20" t="s">
        <v>77</v>
      </c>
      <c r="B33" s="21" t="s">
        <v>50</v>
      </c>
      <c r="C33" s="25"/>
      <c r="D33" s="22"/>
      <c r="E33" s="26">
        <f t="shared" si="0"/>
        <v>0</v>
      </c>
      <c r="F33" s="23">
        <f t="shared" si="1"/>
        <v>0</v>
      </c>
      <c r="L33" s="28"/>
      <c r="M33" s="28"/>
      <c r="N33" s="28"/>
      <c r="O33" s="28"/>
    </row>
    <row r="34" ht="23.25" customHeight="1" spans="1:15">
      <c r="A34" s="20" t="s">
        <v>78</v>
      </c>
      <c r="B34" s="21" t="s">
        <v>50</v>
      </c>
      <c r="C34" s="25"/>
      <c r="D34" s="22"/>
      <c r="E34" s="26">
        <f t="shared" si="0"/>
        <v>0</v>
      </c>
      <c r="F34" s="23">
        <f t="shared" si="1"/>
        <v>0</v>
      </c>
      <c r="L34" s="28"/>
      <c r="M34" s="28"/>
      <c r="N34" s="28"/>
      <c r="O34" s="28"/>
    </row>
    <row r="35" ht="23.25" customHeight="1" spans="1:15">
      <c r="A35" s="20" t="s">
        <v>79</v>
      </c>
      <c r="B35" s="21" t="s">
        <v>50</v>
      </c>
      <c r="C35" s="25"/>
      <c r="D35" s="22"/>
      <c r="E35" s="26">
        <f t="shared" si="0"/>
        <v>0</v>
      </c>
      <c r="F35" s="23">
        <f t="shared" si="1"/>
        <v>0</v>
      </c>
      <c r="L35" s="28"/>
      <c r="M35" s="28"/>
      <c r="N35" s="28"/>
      <c r="O35" s="28"/>
    </row>
    <row r="36" ht="23.25" customHeight="1" spans="1:15">
      <c r="A36" s="20" t="s">
        <v>80</v>
      </c>
      <c r="B36" s="21" t="s">
        <v>50</v>
      </c>
      <c r="C36" s="22"/>
      <c r="D36" s="22"/>
      <c r="E36" s="22"/>
      <c r="F36" s="23"/>
      <c r="H36" s="24"/>
    </row>
    <row r="37" ht="23.25" customHeight="1" spans="1:15">
      <c r="A37" s="20" t="s">
        <v>81</v>
      </c>
      <c r="B37" s="21" t="s">
        <v>50</v>
      </c>
      <c r="C37" s="22"/>
      <c r="D37" s="22"/>
      <c r="E37" s="22"/>
      <c r="F37" s="23"/>
      <c r="H37" s="24"/>
    </row>
    <row r="38" ht="23.25" customHeight="1" spans="1:15">
      <c r="A38" s="20" t="s">
        <v>82</v>
      </c>
      <c r="B38" s="21" t="s">
        <v>50</v>
      </c>
      <c r="C38" s="22"/>
      <c r="D38" s="22"/>
      <c r="E38" s="22"/>
      <c r="F38" s="23"/>
      <c r="H38" s="24"/>
    </row>
    <row r="39" ht="23.25" customHeight="1" spans="1:15">
      <c r="A39" s="20" t="s">
        <v>83</v>
      </c>
      <c r="B39" s="21" t="s">
        <v>50</v>
      </c>
      <c r="C39" s="22"/>
      <c r="D39" s="22"/>
      <c r="E39" s="22"/>
      <c r="F39" s="23"/>
      <c r="H39" s="24"/>
    </row>
    <row r="40" ht="23.25" customHeight="1" spans="1:15">
      <c r="A40" s="20" t="s">
        <v>84</v>
      </c>
      <c r="B40" s="21" t="s">
        <v>50</v>
      </c>
      <c r="C40" s="22"/>
      <c r="D40" s="22"/>
      <c r="E40" s="22"/>
      <c r="F40" s="23"/>
      <c r="H40" s="24"/>
    </row>
    <row r="41" ht="23.25" customHeight="1" spans="1:15">
      <c r="A41" s="29" t="s">
        <v>85</v>
      </c>
      <c r="B41" s="21" t="s">
        <v>50</v>
      </c>
      <c r="C41" s="22"/>
      <c r="D41" s="22"/>
      <c r="E41" s="22"/>
      <c r="F41" s="23"/>
      <c r="H41" s="24"/>
    </row>
    <row r="42" ht="23.25" customHeight="1" spans="1:15">
      <c r="A42" s="29" t="s">
        <v>86</v>
      </c>
      <c r="B42" s="21" t="s">
        <v>50</v>
      </c>
      <c r="C42" s="22"/>
      <c r="D42" s="22"/>
      <c r="E42" s="22"/>
      <c r="F42" s="23"/>
      <c r="H42" s="24"/>
    </row>
    <row r="43" ht="23.25" customHeight="1" spans="1:15">
      <c r="A43" s="29" t="s">
        <v>87</v>
      </c>
      <c r="B43" s="21" t="s">
        <v>50</v>
      </c>
      <c r="C43" s="22"/>
      <c r="D43" s="22"/>
      <c r="E43" s="22"/>
      <c r="F43" s="23"/>
      <c r="H43" s="24"/>
    </row>
    <row r="44" ht="23.25" customHeight="1" spans="1:15">
      <c r="A44" s="30" t="s">
        <v>88</v>
      </c>
      <c r="B44" s="21" t="s">
        <v>50</v>
      </c>
      <c r="C44" s="22"/>
      <c r="D44" s="22"/>
      <c r="E44" s="22"/>
      <c r="F44" s="23"/>
      <c r="H44" s="24"/>
    </row>
    <row r="45" ht="23.25" customHeight="1" spans="1:15">
      <c r="A45" s="20" t="s">
        <v>89</v>
      </c>
      <c r="B45" s="21" t="s">
        <v>50</v>
      </c>
      <c r="C45" s="22"/>
      <c r="D45" s="22"/>
      <c r="E45" s="22"/>
      <c r="F45" s="23"/>
      <c r="H45" s="24"/>
    </row>
    <row r="46" ht="23.25" customHeight="1" spans="1:15">
      <c r="A46" s="20" t="s">
        <v>90</v>
      </c>
      <c r="B46" s="21" t="s">
        <v>50</v>
      </c>
      <c r="C46" s="22"/>
      <c r="D46" s="22"/>
      <c r="E46" s="22"/>
      <c r="F46" s="23"/>
      <c r="H46" s="24"/>
    </row>
    <row r="47" ht="23.25" customHeight="1" spans="1:15">
      <c r="A47" s="20" t="s">
        <v>91</v>
      </c>
      <c r="B47" s="21" t="s">
        <v>50</v>
      </c>
      <c r="C47" s="22"/>
      <c r="D47" s="22"/>
      <c r="E47" s="22"/>
      <c r="F47" s="23"/>
      <c r="H47" s="24"/>
    </row>
    <row r="48" ht="23.25" customHeight="1" spans="1:15">
      <c r="A48" s="29" t="s">
        <v>92</v>
      </c>
      <c r="B48" s="21" t="s">
        <v>50</v>
      </c>
      <c r="C48" s="22"/>
      <c r="D48" s="22"/>
      <c r="E48" s="22"/>
      <c r="F48" s="23"/>
      <c r="H48" s="24"/>
    </row>
    <row r="49" ht="23.25" customHeight="1" spans="1:8">
      <c r="A49" s="20" t="s">
        <v>93</v>
      </c>
      <c r="B49" s="21" t="s">
        <v>50</v>
      </c>
      <c r="C49" s="22"/>
      <c r="D49" s="22"/>
      <c r="E49" s="22"/>
      <c r="F49" s="23"/>
      <c r="H49" s="24"/>
    </row>
    <row r="50" ht="23.25" customHeight="1" spans="1:8">
      <c r="A50" s="20" t="s">
        <v>94</v>
      </c>
      <c r="B50" s="21" t="s">
        <v>50</v>
      </c>
      <c r="C50" s="22"/>
      <c r="D50" s="22"/>
      <c r="E50" s="22"/>
      <c r="F50" s="23"/>
      <c r="H50" s="24"/>
    </row>
    <row r="51" ht="23.25" customHeight="1" spans="1:8">
      <c r="A51" s="29" t="s">
        <v>95</v>
      </c>
      <c r="B51" s="21" t="s">
        <v>50</v>
      </c>
      <c r="C51" s="22"/>
      <c r="D51" s="22"/>
      <c r="E51" s="22"/>
      <c r="F51" s="23"/>
      <c r="H51" s="24"/>
    </row>
    <row r="52" ht="23.25" customHeight="1" spans="1:8">
      <c r="A52" s="20" t="s">
        <v>96</v>
      </c>
      <c r="B52" s="21" t="s">
        <v>50</v>
      </c>
      <c r="C52" s="22"/>
      <c r="D52" s="22"/>
      <c r="E52" s="22"/>
      <c r="F52" s="23"/>
    </row>
    <row r="53" spans="1:8">
      <c r="C53" s="27"/>
    </row>
  </sheetData>
  <mergeCells count="2">
    <mergeCell ref="A3:F3"/>
    <mergeCell ref="A4:F4"/>
  </mergeCells>
  <pageMargins left="0.393055555555556" right="0.393055555555556" top="0.944444444444444" bottom="0.156944444444444" header="0.511805555555556" footer="0.118055555555556"/>
  <pageSetup paperSize="9" scale="90" orientation="portrait"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tabSelected="1" workbookViewId="0">
      <pane xSplit="2" ySplit="5" topLeftCell="C8" activePane="bottomRight" state="frozen"/>
      <selection/>
      <selection pane="topRight"/>
      <selection pane="bottomLeft"/>
      <selection pane="bottomRight" activeCell="A46" sqref="A46"/>
    </sheetView>
  </sheetViews>
  <sheetFormatPr defaultColWidth="9" defaultRowHeight="15.6" outlineLevelCol="4"/>
  <cols>
    <col min="1" max="1" width="60.4" style="2" customWidth="1"/>
    <col min="2" max="2" width="10.1" style="3" customWidth="1"/>
    <col min="3" max="4" width="13.7" style="2" customWidth="1"/>
    <col min="5" max="5" width="10.1" style="2" customWidth="1"/>
    <col min="6" max="6" width="9" style="2"/>
    <col min="7" max="7" width="60.4" style="2" customWidth="1"/>
    <col min="8" max="16384" width="9" style="2"/>
  </cols>
  <sheetData>
    <row r="1" ht="25.5" customHeight="1" spans="1:5">
      <c r="A1" s="4" t="s">
        <v>97</v>
      </c>
    </row>
    <row r="3" ht="36.75" customHeight="1" spans="1:5">
      <c r="A3" s="5" t="s">
        <v>98</v>
      </c>
      <c r="B3" s="6"/>
      <c r="C3" s="6"/>
      <c r="D3" s="6"/>
      <c r="E3" s="6"/>
    </row>
    <row r="4" spans="1:5">
      <c r="A4" s="7" t="s">
        <v>99</v>
      </c>
      <c r="B4" s="7"/>
      <c r="C4" s="7"/>
      <c r="D4" s="7"/>
      <c r="E4" s="7"/>
    </row>
    <row r="5" s="1" customFormat="1" ht="35.25" customHeight="1" spans="1:5">
      <c r="A5" s="8" t="s">
        <v>3</v>
      </c>
      <c r="B5" s="8" t="s">
        <v>100</v>
      </c>
      <c r="C5" s="9" t="s">
        <v>101</v>
      </c>
      <c r="D5" s="9" t="s">
        <v>102</v>
      </c>
      <c r="E5" s="9" t="s">
        <v>103</v>
      </c>
    </row>
    <row r="6" ht="23.4" customHeight="1" spans="1:5">
      <c r="A6" s="10" t="s">
        <v>104</v>
      </c>
      <c r="B6" s="11" t="s">
        <v>50</v>
      </c>
      <c r="C6" s="12"/>
      <c r="D6" s="12"/>
      <c r="E6" s="13"/>
    </row>
    <row r="7" ht="23.4" customHeight="1" spans="1:5">
      <c r="A7" s="10" t="s">
        <v>105</v>
      </c>
      <c r="B7" s="11" t="s">
        <v>50</v>
      </c>
      <c r="C7" s="12"/>
      <c r="D7" s="12"/>
      <c r="E7" s="13"/>
    </row>
    <row r="8" ht="23.4" customHeight="1" spans="1:5">
      <c r="A8" s="10" t="s">
        <v>106</v>
      </c>
      <c r="B8" s="11" t="s">
        <v>50</v>
      </c>
      <c r="C8" s="12"/>
      <c r="D8" s="12"/>
      <c r="E8" s="13"/>
    </row>
    <row r="9" ht="23.4" customHeight="1" spans="1:5">
      <c r="A9" s="10" t="s">
        <v>107</v>
      </c>
      <c r="B9" s="11" t="s">
        <v>50</v>
      </c>
      <c r="C9" s="12"/>
      <c r="D9" s="12"/>
      <c r="E9" s="13"/>
    </row>
    <row r="10" ht="23.4" customHeight="1" spans="1:5">
      <c r="A10" s="10" t="s">
        <v>108</v>
      </c>
      <c r="B10" s="11" t="s">
        <v>50</v>
      </c>
      <c r="C10" s="12"/>
      <c r="D10" s="12"/>
      <c r="E10" s="13"/>
    </row>
    <row r="11" ht="23.4" customHeight="1" spans="1:5">
      <c r="A11" s="10" t="s">
        <v>109</v>
      </c>
      <c r="B11" s="11" t="s">
        <v>50</v>
      </c>
      <c r="C11" s="12"/>
      <c r="D11" s="12"/>
      <c r="E11" s="13"/>
    </row>
    <row r="12" ht="23.4" customHeight="1" spans="1:5">
      <c r="A12" s="10" t="s">
        <v>110</v>
      </c>
      <c r="B12" s="11" t="s">
        <v>50</v>
      </c>
      <c r="C12" s="12"/>
      <c r="D12" s="12"/>
      <c r="E12" s="13"/>
    </row>
    <row r="13" ht="23.4" customHeight="1" spans="1:5">
      <c r="A13" s="10" t="s">
        <v>111</v>
      </c>
      <c r="B13" s="11" t="s">
        <v>50</v>
      </c>
      <c r="C13" s="12"/>
      <c r="D13" s="12"/>
      <c r="E13" s="13"/>
    </row>
    <row r="14" ht="23.4" customHeight="1" spans="1:5">
      <c r="A14" s="10" t="s">
        <v>112</v>
      </c>
      <c r="B14" s="11" t="s">
        <v>50</v>
      </c>
      <c r="C14" s="12"/>
      <c r="D14" s="12"/>
      <c r="E14" s="13"/>
    </row>
    <row r="15" ht="23.4" customHeight="1" spans="1:5">
      <c r="A15" s="10" t="s">
        <v>113</v>
      </c>
      <c r="B15" s="11" t="s">
        <v>50</v>
      </c>
      <c r="C15" s="12"/>
      <c r="D15" s="12"/>
      <c r="E15" s="13"/>
    </row>
    <row r="16" ht="23.4" customHeight="1" spans="1:5">
      <c r="A16" s="10" t="s">
        <v>114</v>
      </c>
      <c r="B16" s="11" t="s">
        <v>50</v>
      </c>
      <c r="C16" s="12"/>
      <c r="D16" s="12"/>
      <c r="E16" s="13"/>
    </row>
    <row r="17" ht="23.4" customHeight="1" spans="1:5">
      <c r="A17" s="10" t="s">
        <v>115</v>
      </c>
      <c r="B17" s="11" t="s">
        <v>50</v>
      </c>
      <c r="C17" s="12"/>
      <c r="D17" s="12"/>
      <c r="E17" s="13"/>
    </row>
    <row r="18" ht="23.4" customHeight="1" spans="1:5">
      <c r="A18" s="10" t="s">
        <v>116</v>
      </c>
      <c r="B18" s="11" t="s">
        <v>50</v>
      </c>
      <c r="C18" s="12"/>
      <c r="D18" s="12"/>
      <c r="E18" s="13"/>
    </row>
    <row r="19" ht="23.4" customHeight="1" spans="1:5">
      <c r="A19" s="10" t="s">
        <v>117</v>
      </c>
      <c r="B19" s="11" t="s">
        <v>50</v>
      </c>
      <c r="C19" s="12"/>
      <c r="D19" s="12"/>
      <c r="E19" s="13"/>
    </row>
    <row r="20" ht="23.4" customHeight="1" spans="1:5">
      <c r="A20" s="10" t="s">
        <v>118</v>
      </c>
      <c r="B20" s="11" t="s">
        <v>50</v>
      </c>
      <c r="C20" s="12"/>
      <c r="D20" s="12"/>
      <c r="E20" s="13"/>
    </row>
    <row r="21" ht="23.4" customHeight="1" spans="1:5">
      <c r="A21" s="10" t="s">
        <v>119</v>
      </c>
      <c r="B21" s="11" t="s">
        <v>50</v>
      </c>
      <c r="C21" s="12"/>
      <c r="D21" s="12"/>
      <c r="E21" s="13"/>
    </row>
    <row r="22" ht="23.4" customHeight="1" spans="1:5">
      <c r="A22" s="10" t="s">
        <v>120</v>
      </c>
      <c r="B22" s="11" t="s">
        <v>50</v>
      </c>
      <c r="C22" s="12"/>
      <c r="D22" s="12"/>
      <c r="E22" s="13"/>
    </row>
    <row r="23" ht="23.4" customHeight="1" spans="1:5">
      <c r="A23" s="10" t="s">
        <v>121</v>
      </c>
      <c r="B23" s="11" t="s">
        <v>50</v>
      </c>
      <c r="C23" s="12"/>
      <c r="D23" s="12"/>
      <c r="E23" s="13"/>
    </row>
    <row r="24" ht="23.4" customHeight="1" spans="1:5">
      <c r="A24" s="10" t="s">
        <v>122</v>
      </c>
      <c r="B24" s="11" t="s">
        <v>50</v>
      </c>
      <c r="C24" s="12"/>
      <c r="D24" s="12"/>
      <c r="E24" s="13"/>
    </row>
    <row r="25" ht="23.4" customHeight="1" spans="1:5">
      <c r="A25" s="10" t="s">
        <v>123</v>
      </c>
      <c r="B25" s="11" t="s">
        <v>50</v>
      </c>
      <c r="C25" s="12"/>
      <c r="D25" s="12"/>
      <c r="E25" s="13"/>
    </row>
    <row r="26" ht="23.4" customHeight="1" spans="1:5">
      <c r="A26" s="10" t="s">
        <v>124</v>
      </c>
      <c r="B26" s="11" t="s">
        <v>50</v>
      </c>
      <c r="C26" s="12"/>
      <c r="D26" s="12"/>
      <c r="E26" s="13"/>
    </row>
    <row r="27" ht="23.4" customHeight="1" spans="1:5">
      <c r="A27" s="10" t="s">
        <v>125</v>
      </c>
      <c r="B27" s="11" t="s">
        <v>50</v>
      </c>
      <c r="C27" s="12"/>
      <c r="D27" s="12"/>
      <c r="E27" s="13"/>
    </row>
    <row r="28" ht="23.4" customHeight="1" spans="1:5">
      <c r="A28" s="10" t="s">
        <v>126</v>
      </c>
      <c r="B28" s="11" t="s">
        <v>50</v>
      </c>
      <c r="C28" s="12"/>
      <c r="D28" s="12"/>
      <c r="E28" s="13"/>
    </row>
    <row r="29" ht="23.4" customHeight="1" spans="1:5">
      <c r="A29" s="10" t="s">
        <v>127</v>
      </c>
      <c r="B29" s="11" t="s">
        <v>50</v>
      </c>
      <c r="C29" s="12"/>
      <c r="D29" s="12"/>
      <c r="E29" s="13"/>
    </row>
    <row r="30" ht="23.4" customHeight="1" spans="1:5">
      <c r="A30" s="10" t="s">
        <v>128</v>
      </c>
      <c r="B30" s="11" t="s">
        <v>50</v>
      </c>
      <c r="C30" s="12"/>
      <c r="D30" s="12"/>
      <c r="E30" s="13"/>
    </row>
    <row r="31" ht="23.4" customHeight="1" spans="1:5">
      <c r="A31" s="10" t="s">
        <v>129</v>
      </c>
      <c r="B31" s="11" t="s">
        <v>50</v>
      </c>
      <c r="C31" s="12"/>
      <c r="D31" s="12"/>
      <c r="E31" s="13"/>
    </row>
    <row r="32" ht="23.4" customHeight="1" spans="1:5">
      <c r="A32" s="10" t="s">
        <v>130</v>
      </c>
      <c r="B32" s="11" t="s">
        <v>50</v>
      </c>
      <c r="C32" s="12"/>
      <c r="D32" s="12"/>
      <c r="E32" s="13"/>
    </row>
    <row r="33" ht="23.4" customHeight="1" spans="1:5">
      <c r="A33" s="10" t="s">
        <v>131</v>
      </c>
      <c r="B33" s="11" t="s">
        <v>50</v>
      </c>
      <c r="C33" s="12"/>
      <c r="D33" s="12"/>
      <c r="E33" s="13"/>
    </row>
    <row r="34" ht="23.4" customHeight="1" spans="1:5">
      <c r="A34" s="10" t="s">
        <v>132</v>
      </c>
      <c r="B34" s="11" t="s">
        <v>50</v>
      </c>
      <c r="C34" s="12"/>
      <c r="D34" s="12"/>
      <c r="E34" s="13"/>
    </row>
    <row r="35" ht="23.4" customHeight="1" spans="1:5">
      <c r="A35" s="10" t="s">
        <v>133</v>
      </c>
      <c r="B35" s="11" t="s">
        <v>50</v>
      </c>
      <c r="C35" s="12"/>
      <c r="D35" s="12"/>
      <c r="E35" s="13"/>
    </row>
    <row r="36" ht="23.4" customHeight="1" spans="1:5">
      <c r="A36" s="10" t="s">
        <v>134</v>
      </c>
      <c r="B36" s="11" t="s">
        <v>50</v>
      </c>
      <c r="C36" s="12"/>
      <c r="D36" s="12"/>
      <c r="E36" s="13"/>
    </row>
    <row r="37" ht="23.4" customHeight="1" spans="1:5">
      <c r="A37" s="10" t="s">
        <v>135</v>
      </c>
      <c r="B37" s="11" t="s">
        <v>50</v>
      </c>
      <c r="C37" s="12"/>
      <c r="D37" s="12"/>
      <c r="E37" s="13"/>
    </row>
    <row r="38" ht="23.4" customHeight="1" spans="1:5">
      <c r="A38" s="10" t="s">
        <v>136</v>
      </c>
      <c r="B38" s="11" t="s">
        <v>50</v>
      </c>
      <c r="C38" s="12"/>
      <c r="D38" s="12"/>
      <c r="E38" s="13"/>
    </row>
    <row r="39" ht="23.4" customHeight="1" spans="1:5">
      <c r="A39" s="10" t="s">
        <v>137</v>
      </c>
      <c r="B39" s="11" t="s">
        <v>50</v>
      </c>
      <c r="C39" s="12"/>
      <c r="D39" s="12"/>
      <c r="E39" s="13"/>
    </row>
    <row r="40" ht="23.4" customHeight="1" spans="1:5">
      <c r="A40" s="10" t="s">
        <v>138</v>
      </c>
      <c r="B40" s="11" t="s">
        <v>50</v>
      </c>
      <c r="C40" s="12"/>
      <c r="D40" s="12"/>
      <c r="E40" s="13"/>
    </row>
  </sheetData>
  <mergeCells count="2">
    <mergeCell ref="A3:E3"/>
    <mergeCell ref="A4:E4"/>
  </mergeCells>
  <pageMargins left="0.393055555555556" right="0.393055555555556" top="0.747916666666667" bottom="0.747916666666667" header="0.314583333333333" footer="0.31458333333333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附表1电网企业成本信息表 </vt:lpstr>
      <vt:lpstr>附表2电网企业利润信息表</vt:lpstr>
      <vt:lpstr>附表3电网企业资产负债信息表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李敏</dc:creator>
  <cp:lastModifiedBy>Lwy</cp:lastModifiedBy>
  <dcterms:created xsi:type="dcterms:W3CDTF">2017-01-03T03:38:00Z</dcterms:created>
  <cp:lastPrinted>2017-01-23T03:13:00Z</cp:lastPrinted>
  <dcterms:modified xsi:type="dcterms:W3CDTF">2026-05-14T08:29:01Z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132288160B6F4B4290C32F9A16E04386_12</vt:lpwstr>
  </property>
  <property fmtid="{D5CDD505-2E9C-101B-9397-08002B2CF9AE}" pid="4" name="CalculationRule">
    <vt:i4>0</vt:i4>
  </property>
</Properties>
</file>